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2" windowWidth="23256" windowHeight="10296"/>
  </bookViews>
  <sheets>
    <sheet name="Лист1" sheetId="1" r:id="rId1"/>
  </sheets>
  <definedNames>
    <definedName name="_xlnm.Print_Area" localSheetId="0">Лист1!$A$1:$K$19</definedName>
  </definedNames>
  <calcPr calcId="114210"/>
</workbook>
</file>

<file path=xl/calcChain.xml><?xml version="1.0" encoding="utf-8"?>
<calcChain xmlns="http://schemas.openxmlformats.org/spreadsheetml/2006/main">
  <c r="E16" i="1"/>
  <c r="G16"/>
  <c r="I16"/>
  <c r="I13"/>
  <c r="I11"/>
  <c r="G13"/>
  <c r="E13"/>
  <c r="G11"/>
  <c r="E1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<sst xmlns="http://schemas.openxmlformats.org/spreadsheetml/2006/main" count="20" uniqueCount="20">
  <si>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</si>
  <si>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</si>
  <si>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</si>
  <si>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</si>
  <si>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</si>
  <si>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</si>
  <si>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</si>
  <si>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</si>
  <si>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</si>
  <si>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</si>
  <si>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2020 год</t>
  </si>
  <si>
    <t>Приложение 12</t>
  </si>
  <si>
    <t>2021 год</t>
  </si>
  <si>
    <t>1.Муниципальные внутренние заимствования, осуществляемые в 2020 году и плановом периоде 2021 и 2022 годов</t>
  </si>
  <si>
    <t>2022 год</t>
  </si>
  <si>
    <t>городской Думы</t>
  </si>
  <si>
    <t>к решению Переславль-Залесской</t>
  </si>
  <si>
    <t>(руб.)</t>
  </si>
  <si>
    <t>Программа муниципальных  внутренних заимствований бюджета городского округа город Переславль-Залесский на 2020 год и плановый период 2021 и 2022 годов</t>
  </si>
  <si>
    <t>от 12.12.2019 № 125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</si>
</sst>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4" fontId="6" fillId="0" borderId="1" xfId="1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6" fillId="0" borderId="3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zoomScaleNormal="100" zoomScaleSheetLayoutView="75" workbookViewId="0">
      <selection activeCell="E4" sqref="E4"/>
    </sheetView>
  </sheetViews>
  <sheetFormatPr defaultRowHeight="14.4"/>
  <cols>
    <col min="3" max="3" width="11.33203125" customWidth="1"/>
    <col min="4" max="4" width="19.44140625" customWidth="1"/>
    <col min="5" max="5" width="8" customWidth="1"/>
    <col min="6" max="6" width="19.44140625" customWidth="1"/>
    <col min="7" max="7" width="8.44140625" customWidth="1"/>
    <col min="8" max="8" width="20.33203125" customWidth="1"/>
    <col min="9" max="9" width="16.33203125" customWidth="1"/>
    <col min="10" max="10" width="19.44140625" customWidth="1"/>
    <col min="11" max="11" width="8.109375" customWidth="1"/>
  </cols>
  <sheetData>
    <row r="1" spans="1:11" ht="15.6">
      <c r="G1" s="27" t="s">
        <v>11</v>
      </c>
      <c r="H1" s="27"/>
      <c r="I1" s="27"/>
      <c r="J1" s="27"/>
    </row>
    <row r="2" spans="1:11" ht="15.6">
      <c r="G2" s="27" t="s">
        <v>16</v>
      </c>
      <c r="H2" s="27"/>
      <c r="I2" s="27"/>
      <c r="J2" s="27"/>
    </row>
    <row r="3" spans="1:11" ht="15.6">
      <c r="G3" s="27" t="s">
        <v>15</v>
      </c>
      <c r="H3" s="27"/>
      <c r="I3" s="27"/>
      <c r="J3" s="27"/>
    </row>
    <row r="4" spans="1:11" ht="15.6">
      <c r="G4" s="27" t="s">
        <v>19</v>
      </c>
      <c r="H4" s="27"/>
      <c r="I4" s="27"/>
      <c r="J4" s="27"/>
    </row>
    <row r="5" spans="1:11">
      <c r="G5" s="1"/>
      <c r="H5" s="1"/>
      <c r="I5" s="1"/>
    </row>
    <row r="6" spans="1:11" ht="51.75" customHeight="1">
      <c r="A6" s="28" t="s">
        <v>18</v>
      </c>
      <c r="B6" s="28"/>
      <c r="C6" s="28"/>
      <c r="D6" s="28"/>
      <c r="E6" s="28"/>
      <c r="F6" s="28"/>
      <c r="G6" s="28"/>
      <c r="H6" s="28"/>
      <c r="I6" s="28"/>
      <c r="J6" s="28"/>
      <c r="K6" s="5"/>
    </row>
    <row r="7" spans="1:11" ht="29.25" customHeight="1">
      <c r="A7" s="23" t="s">
        <v>13</v>
      </c>
      <c r="B7" s="23"/>
      <c r="C7" s="23"/>
      <c r="D7" s="23"/>
      <c r="E7" s="23"/>
      <c r="F7" s="23"/>
      <c r="G7" s="23"/>
      <c r="H7" s="23"/>
      <c r="I7" s="23"/>
      <c r="J7" s="23"/>
      <c r="K7" s="1"/>
    </row>
    <row r="8" spans="1:11">
      <c r="A8" s="1"/>
      <c r="B8" s="1"/>
      <c r="C8" s="1"/>
      <c r="D8" s="1"/>
      <c r="E8" s="1"/>
      <c r="F8" s="1"/>
      <c r="G8" s="1"/>
      <c r="H8" s="24" t="s">
        <v>17</v>
      </c>
      <c r="I8" s="24"/>
      <c r="J8" s="1"/>
      <c r="K8" s="1"/>
    </row>
    <row r="9" spans="1:11">
      <c r="B9" s="15" t="s">
        <v>0</v>
      </c>
      <c r="C9" s="15"/>
      <c r="D9" s="15"/>
      <c r="E9" s="25" t="s">
        <v>10</v>
      </c>
      <c r="F9" s="26"/>
      <c r="G9" s="25" t="s">
        <v>12</v>
      </c>
      <c r="H9" s="26"/>
      <c r="I9" s="3" t="s">
        <v>14</v>
      </c>
      <c r="J9" s="1"/>
    </row>
    <row r="10" spans="1:11">
      <c r="B10" s="9" t="s">
        <v>9</v>
      </c>
      <c r="C10" s="17"/>
      <c r="D10" s="10"/>
      <c r="E10" s="9">
        <v>1</v>
      </c>
      <c r="F10" s="10"/>
      <c r="G10" s="9">
        <v>2</v>
      </c>
      <c r="H10" s="10"/>
      <c r="I10" s="2">
        <v>3</v>
      </c>
      <c r="J10" s="1"/>
    </row>
    <row r="11" spans="1:11" ht="56.25" customHeight="1">
      <c r="B11" s="15" t="s">
        <v>8</v>
      </c>
      <c r="C11" s="15"/>
      <c r="D11" s="15"/>
      <c r="E11" s="11">
        <f>SUM(E16+E13)</f>
        <v>52017207</v>
      </c>
      <c r="F11" s="12"/>
      <c r="G11" s="11">
        <f>SUM(G16+G13)</f>
        <v>48583615</v>
      </c>
      <c r="H11" s="12"/>
      <c r="I11" s="6">
        <f>SUM(I16+I13)</f>
        <v>31558128</v>
      </c>
      <c r="J11" s="1"/>
    </row>
    <row r="12" spans="1:11">
      <c r="B12" s="16" t="s">
        <v>1</v>
      </c>
      <c r="C12" s="16"/>
      <c r="D12" s="16"/>
      <c r="E12" s="13"/>
      <c r="F12" s="14"/>
      <c r="G12" s="13"/>
      <c r="H12" s="14"/>
      <c r="I12" s="4"/>
      <c r="J12" s="1"/>
    </row>
    <row r="13" spans="1:11" ht="45" customHeight="1">
      <c r="B13" s="20" t="s">
        <v>2</v>
      </c>
      <c r="C13" s="20"/>
      <c r="D13" s="20"/>
      <c r="E13" s="18">
        <f>SUM(E14:E15)</f>
        <v>129792207</v>
      </c>
      <c r="F13" s="19"/>
      <c r="G13" s="18">
        <f>SUM(G14:G15)</f>
        <v>78821115</v>
      </c>
      <c r="H13" s="19"/>
      <c r="I13" s="7">
        <f>SUM(I14:I15)</f>
        <v>31558128</v>
      </c>
      <c r="J13" s="1"/>
    </row>
    <row r="14" spans="1:11" ht="51.75" customHeight="1">
      <c r="B14" s="8" t="s">
        <v>3</v>
      </c>
      <c r="C14" s="8"/>
      <c r="D14" s="8"/>
      <c r="E14" s="13">
        <v>129792207</v>
      </c>
      <c r="F14" s="14"/>
      <c r="G14" s="13">
        <v>138821115</v>
      </c>
      <c r="H14" s="14"/>
      <c r="I14" s="4">
        <v>161350335</v>
      </c>
      <c r="J14" s="1"/>
    </row>
    <row r="15" spans="1:11" ht="54" customHeight="1">
      <c r="B15" s="8" t="s">
        <v>4</v>
      </c>
      <c r="C15" s="8"/>
      <c r="D15" s="8"/>
      <c r="E15" s="13"/>
      <c r="F15" s="14"/>
      <c r="G15" s="13">
        <v>-60000000</v>
      </c>
      <c r="H15" s="14"/>
      <c r="I15" s="4">
        <v>-129792207</v>
      </c>
      <c r="J15" s="1"/>
    </row>
    <row r="16" spans="1:11" ht="62.25" customHeight="1">
      <c r="B16" s="20" t="s">
        <v>5</v>
      </c>
      <c r="C16" s="20"/>
      <c r="D16" s="20"/>
      <c r="E16" s="18">
        <f>SUM(E17:E18)</f>
        <v>-77775000</v>
      </c>
      <c r="F16" s="19"/>
      <c r="G16" s="18">
        <f>SUM(G17:G18)</f>
        <v>-30237500</v>
      </c>
      <c r="H16" s="19"/>
      <c r="I16" s="7">
        <f>SUM(I17:I18)</f>
        <v>0</v>
      </c>
      <c r="J16" s="1"/>
    </row>
    <row r="17" spans="1:11" ht="48" customHeight="1">
      <c r="B17" s="8" t="s">
        <v>6</v>
      </c>
      <c r="C17" s="8"/>
      <c r="D17" s="8"/>
      <c r="E17" s="13"/>
      <c r="F17" s="14"/>
      <c r="G17" s="13"/>
      <c r="H17" s="14"/>
      <c r="I17" s="4"/>
      <c r="J17" s="1"/>
    </row>
    <row r="18" spans="1:11" ht="53.25" customHeight="1">
      <c r="B18" s="8" t="s">
        <v>7</v>
      </c>
      <c r="C18" s="8"/>
      <c r="D18" s="8"/>
      <c r="E18" s="21">
        <v>-77775000</v>
      </c>
      <c r="F18" s="22"/>
      <c r="G18" s="21">
        <v>-30237500</v>
      </c>
      <c r="H18" s="22"/>
      <c r="I18" s="4"/>
      <c r="J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G1:J1"/>
    <mergeCell ref="G2:J2"/>
    <mergeCell ref="B9:D9"/>
    <mergeCell ref="A7:J7"/>
    <mergeCell ref="H8:I8"/>
    <mergeCell ref="E9:F9"/>
    <mergeCell ref="G9:H9"/>
    <mergeCell ref="G3:J3"/>
    <mergeCell ref="G4:J4"/>
    <mergeCell ref="A6:J6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</mergeCells>
  <phoneticPr fontId="0" type="noConversion"/>
  <pageMargins left="0.98425196850393704" right="0.19685039370078741" top="0.19685039370078741" bottom="0.19685039370078741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Usanova</cp:lastModifiedBy>
  <cp:lastPrinted>2019-12-13T12:50:45Z</cp:lastPrinted>
  <dcterms:created xsi:type="dcterms:W3CDTF">2016-11-11T11:44:28Z</dcterms:created>
  <dcterms:modified xsi:type="dcterms:W3CDTF">2019-12-13T12:51:30Z</dcterms:modified>
</cp:coreProperties>
</file>