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0" windowWidth="19320" windowHeight="92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6" i="1" l="1"/>
  <c r="F8" i="1"/>
  <c r="G14" i="1" l="1"/>
  <c r="G10" i="1"/>
  <c r="F10" i="1"/>
  <c r="F14" i="1" l="1"/>
  <c r="F12" i="1"/>
  <c r="G12" i="1" l="1"/>
</calcChain>
</file>

<file path=xl/sharedStrings.xml><?xml version="1.0" encoding="utf-8"?>
<sst xmlns="http://schemas.openxmlformats.org/spreadsheetml/2006/main" count="33" uniqueCount="31">
  <si>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</si>
  <si>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</si>
  <si>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</si>
  <si>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</si>
  <si>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</si>
  <si>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</si>
  <si>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</si>
  <si>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</si>
  <si>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</si>
  <si>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</si>
  <si>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</si>
  <si>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</si>
  <si>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0502</t>
  </si>
  <si>
    <t>01.1.04.85600</t>
  </si>
  <si>
    <t>Мероприятия в сфере образования</t>
  </si>
  <si>
    <t>12.2.01.86100</t>
  </si>
  <si>
    <t>0113</t>
  </si>
  <si>
    <t>Мероприятия по обеспечению функционирования и развития муниципальной службы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</si>
  <si>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</si>
  <si>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 xml:space="preserve">Уточнение бюджетных ассигнований в связи с перераспределением по расходным статьям </t>
  </si>
  <si>
    <t>60.0.00.80160</t>
  </si>
  <si>
    <t>Мероприятия в области жилищного хозяйства</t>
  </si>
  <si>
    <t>0501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</si>
  <si>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</si>
  <si>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</si>
  <si>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</si>
  <si>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Непрограммные расходы</t>
  </si>
  <si>
    <t>Уточнение бюджетных ассигнований на основании заявки   Администрации города Переславля-Залесского</t>
  </si>
  <si>
    <t>от  18.12.2023 г.№ 35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</si>
  <si>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18 декабря 2023 года</t>
    </r>
  </si>
  <si>
    <t>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</si>
</sst>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 ;\-#,##0.00\ "/>
    <numFmt numFmtId="165" formatCode="_-* #,##0.000_р_._-;\-* #,##0.0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8" applyNumberFormat="1" applyFont="1" applyFill="1" applyBorder="1" applyAlignment="1">
      <alignment horizontal="center" vertical="center" wrapText="1"/>
    </xf>
    <xf numFmtId="0" fontId="6" fillId="0" borderId="3" xfId="8" applyNumberFormat="1" applyFont="1" applyFill="1" applyBorder="1" applyAlignment="1">
      <alignment horizontal="center" vertical="center" wrapText="1"/>
    </xf>
    <xf numFmtId="43" fontId="9" fillId="0" borderId="3" xfId="8" applyNumberFormat="1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3" xfId="8" applyNumberFormat="1" applyFont="1" applyFill="1" applyBorder="1" applyAlignment="1">
      <alignment horizontal="center" vertical="center" wrapText="1"/>
    </xf>
    <xf numFmtId="165" fontId="9" fillId="0" borderId="3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G17" sqref="G1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2" t="s">
        <v>8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7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6</v>
      </c>
      <c r="B3" s="32"/>
      <c r="C3" s="32"/>
      <c r="D3" s="32"/>
      <c r="E3" s="32"/>
      <c r="F3" s="32"/>
      <c r="G3" s="32"/>
      <c r="H3" s="32"/>
    </row>
    <row r="4" spans="1:8" x14ac:dyDescent="0.25">
      <c r="A4" s="9"/>
      <c r="B4" s="9"/>
      <c r="C4" s="9"/>
      <c r="D4" s="8"/>
      <c r="E4" s="8"/>
      <c r="F4" s="19"/>
      <c r="G4" s="32" t="s">
        <v>28</v>
      </c>
      <c r="H4" s="32"/>
    </row>
    <row r="5" spans="1:8" x14ac:dyDescent="0.25">
      <c r="A5" s="6"/>
      <c r="B5" s="6"/>
      <c r="C5" s="6"/>
      <c r="D5" s="7"/>
      <c r="E5" s="7"/>
      <c r="F5" s="19"/>
      <c r="G5" s="32"/>
      <c r="H5" s="32"/>
    </row>
    <row r="6" spans="1:8" ht="60.75" customHeight="1" x14ac:dyDescent="0.25">
      <c r="A6" s="31" t="s">
        <v>29</v>
      </c>
      <c r="B6" s="31"/>
      <c r="C6" s="31"/>
      <c r="D6" s="31"/>
      <c r="E6" s="31"/>
      <c r="F6" s="31"/>
      <c r="G6" s="31"/>
      <c r="H6" s="31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84" customHeight="1" x14ac:dyDescent="0.25">
      <c r="A8" s="21"/>
      <c r="B8" s="21"/>
      <c r="C8" s="21"/>
      <c r="D8" s="24"/>
      <c r="E8" s="23" t="s">
        <v>11</v>
      </c>
      <c r="F8" s="36">
        <f>SUM(F9)</f>
        <v>-1202558</v>
      </c>
      <c r="G8" s="35"/>
      <c r="H8" s="15"/>
    </row>
    <row r="9" spans="1:8" ht="79.5" customHeight="1" x14ac:dyDescent="0.25">
      <c r="A9" s="21">
        <v>203</v>
      </c>
      <c r="B9" s="27" t="s">
        <v>30</v>
      </c>
      <c r="C9" s="21">
        <v>600</v>
      </c>
      <c r="D9" s="24" t="s">
        <v>13</v>
      </c>
      <c r="E9" s="11" t="s">
        <v>14</v>
      </c>
      <c r="F9" s="37">
        <v>-1202558</v>
      </c>
      <c r="G9" s="35"/>
      <c r="H9" s="38" t="s">
        <v>19</v>
      </c>
    </row>
    <row r="10" spans="1:8" ht="87.75" customHeight="1" x14ac:dyDescent="0.25">
      <c r="A10" s="21"/>
      <c r="B10" s="21"/>
      <c r="C10" s="21"/>
      <c r="D10" s="24"/>
      <c r="E10" s="23" t="s">
        <v>25</v>
      </c>
      <c r="F10" s="36">
        <f>SUM(F11)</f>
        <v>-10000</v>
      </c>
      <c r="G10" s="41">
        <f>SUM(G11)</f>
        <v>0</v>
      </c>
      <c r="H10" s="22"/>
    </row>
    <row r="11" spans="1:8" ht="60" customHeight="1" x14ac:dyDescent="0.25">
      <c r="A11" s="21">
        <v>208</v>
      </c>
      <c r="B11" s="27" t="s">
        <v>12</v>
      </c>
      <c r="C11" s="21">
        <v>400</v>
      </c>
      <c r="D11" s="24" t="s">
        <v>23</v>
      </c>
      <c r="E11" s="22" t="s">
        <v>24</v>
      </c>
      <c r="F11" s="37">
        <v>-10000</v>
      </c>
      <c r="G11" s="40">
        <v>0</v>
      </c>
      <c r="H11" s="22" t="s">
        <v>27</v>
      </c>
    </row>
    <row r="12" spans="1:8" ht="87" customHeight="1" x14ac:dyDescent="0.25">
      <c r="A12" s="21"/>
      <c r="B12" s="21"/>
      <c r="C12" s="21"/>
      <c r="D12" s="24"/>
      <c r="E12" s="23" t="s">
        <v>18</v>
      </c>
      <c r="F12" s="25">
        <f>SUM(F13)</f>
        <v>1202558</v>
      </c>
      <c r="G12" s="25">
        <f>SUM(G15:G15)</f>
        <v>0</v>
      </c>
      <c r="H12" s="22"/>
    </row>
    <row r="13" spans="1:8" ht="87" customHeight="1" x14ac:dyDescent="0.25">
      <c r="A13" s="11">
        <v>244</v>
      </c>
      <c r="B13" s="33" t="s">
        <v>16</v>
      </c>
      <c r="C13" s="11">
        <v>200</v>
      </c>
      <c r="D13" s="12" t="s">
        <v>15</v>
      </c>
      <c r="E13" s="22" t="s">
        <v>17</v>
      </c>
      <c r="F13" s="34">
        <v>1202558</v>
      </c>
      <c r="G13" s="25">
        <v>0</v>
      </c>
      <c r="H13" s="38" t="s">
        <v>19</v>
      </c>
    </row>
    <row r="14" spans="1:8" ht="63.75" customHeight="1" x14ac:dyDescent="0.25">
      <c r="A14" s="11"/>
      <c r="B14" s="11"/>
      <c r="C14" s="11"/>
      <c r="D14" s="12"/>
      <c r="E14" s="23" t="s">
        <v>26</v>
      </c>
      <c r="F14" s="26">
        <f>SUM(F15)</f>
        <v>10000</v>
      </c>
      <c r="G14" s="26">
        <f>SUM(G15)</f>
        <v>0</v>
      </c>
      <c r="H14" s="38"/>
    </row>
    <row r="15" spans="1:8" ht="85.5" customHeight="1" x14ac:dyDescent="0.25">
      <c r="A15" s="21">
        <v>208</v>
      </c>
      <c r="B15" s="27" t="s">
        <v>22</v>
      </c>
      <c r="C15" s="21">
        <v>400</v>
      </c>
      <c r="D15" s="28" t="s">
        <v>20</v>
      </c>
      <c r="E15" s="29" t="s">
        <v>21</v>
      </c>
      <c r="F15" s="30">
        <v>10000</v>
      </c>
      <c r="G15" s="39">
        <v>0</v>
      </c>
      <c r="H15" s="38" t="s">
        <v>27</v>
      </c>
    </row>
    <row r="16" spans="1:8" ht="39.75" customHeight="1" x14ac:dyDescent="0.25">
      <c r="A16" s="11"/>
      <c r="B16" s="11"/>
      <c r="C16" s="16"/>
      <c r="D16" s="17"/>
      <c r="E16" s="18"/>
      <c r="F16" s="20">
        <f>SUM(F8+F10+F12+F14)</f>
        <v>0</v>
      </c>
      <c r="G16" s="20">
        <v>0</v>
      </c>
      <c r="H16" s="22"/>
    </row>
    <row r="17" spans="7:8" ht="109.5" customHeight="1" x14ac:dyDescent="0.35">
      <c r="G17" s="3"/>
    </row>
    <row r="18" spans="7:8" ht="30.75" customHeight="1" x14ac:dyDescent="0.25">
      <c r="H18" s="10"/>
    </row>
    <row r="19" spans="7:8" ht="166.5" customHeight="1" x14ac:dyDescent="0.25"/>
    <row r="20" spans="7:8" ht="166.5" customHeight="1" x14ac:dyDescent="0.25"/>
    <row r="21" spans="7:8" ht="166.5" customHeight="1" x14ac:dyDescent="0.25"/>
    <row r="22" spans="7:8" ht="166.5" customHeight="1" x14ac:dyDescent="0.25"/>
    <row r="23" spans="7:8" ht="21.75" customHeight="1" x14ac:dyDescent="0.25"/>
    <row r="24" spans="7:8" ht="67.5" customHeight="1" x14ac:dyDescent="0.25"/>
    <row r="25" spans="7:8" ht="67.5" customHeight="1" x14ac:dyDescent="0.25"/>
    <row r="26" spans="7:8" ht="67.5" customHeight="1" x14ac:dyDescent="0.25"/>
    <row r="27" spans="7:8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2024-01-11T13:07:35Z</cp:lastPrinted>
  <dcterms:created xsi:type="dcterms:W3CDTF">2015-12-14T07:24:37Z</dcterms:created>
  <dcterms:modified xsi:type="dcterms:W3CDTF">2024-01-11T13:07:38Z</dcterms:modified>
</cp:coreProperties>
</file>